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<sst xmlns="http://schemas.openxmlformats.org/spreadsheetml/2006/main" count="121" uniqueCount="97">
  <si>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Attività 2023</t>
  </si>
  <si>
    <t>Aree Assistenziali</t>
  </si>
  <si>
    <t>Quota di natura socio sanitaria a carico della Asl</t>
  </si>
  <si>
    <t>Macroattività</t>
  </si>
  <si>
    <t>Interventi e servizi sociali</t>
  </si>
  <si>
    <t>Area 1</t>
  </si>
  <si>
    <t xml:space="preserve">Area 2 </t>
  </si>
  <si>
    <t>Area 3</t>
  </si>
  <si>
    <t>costituzione</t>
  </si>
  <si>
    <t>Famiglia e Minori</t>
  </si>
  <si>
    <t>Anziani autosufficienti</t>
  </si>
  <si>
    <t>Disabilità</t>
  </si>
  <si>
    <t>Anziani non autosufficienti</t>
  </si>
  <si>
    <t>Povertà</t>
  </si>
  <si>
    <t>Disagio adulti, dipendenze, salute mentale</t>
  </si>
  <si>
    <t>SI/NO; eventuale quantificazione ammonatre</t>
  </si>
  <si>
    <t>A.</t>
  </si>
  <si>
    <t>Accesso, valutazione e progettazione</t>
  </si>
  <si>
    <t>A.1</t>
  </si>
  <si>
    <t>Segretariato Sociale</t>
  </si>
  <si>
    <t>NO</t>
  </si>
  <si>
    <t>A.2</t>
  </si>
  <si>
    <t>Servizi sociale professionale</t>
  </si>
  <si>
    <t>PUA</t>
  </si>
  <si>
    <t>SI: *</t>
  </si>
  <si>
    <t>A.3</t>
  </si>
  <si>
    <t>Centri antiviolenza</t>
  </si>
  <si>
    <t>SI : €10000 *</t>
  </si>
  <si>
    <t>B</t>
  </si>
  <si>
    <t>Misure per il sostegno e l'inclusione sociale</t>
  </si>
  <si>
    <t>B.1</t>
  </si>
  <si>
    <t>Integrazione al reddito</t>
  </si>
  <si>
    <t>B.2</t>
  </si>
  <si>
    <t>Sostegno socio educativo territoriale o domiciliare</t>
  </si>
  <si>
    <t>B.3</t>
  </si>
  <si>
    <t>Sostegno socio-educativo scolastico</t>
  </si>
  <si>
    <t>B.4</t>
  </si>
  <si>
    <t>Supporto alle famiglie e alle reti familiari</t>
  </si>
  <si>
    <t>B.5</t>
  </si>
  <si>
    <t>Attività di mediazione</t>
  </si>
  <si>
    <t>B.6</t>
  </si>
  <si>
    <t>Sostegno all'inserimento lavorativo</t>
  </si>
  <si>
    <t>B.7</t>
  </si>
  <si>
    <t>Pronto intervento sociale e Interventi per la povertà</t>
  </si>
  <si>
    <t>B.8</t>
  </si>
  <si>
    <t xml:space="preserve">Altri interventi per l'integrazione e l'inclusione sociale </t>
  </si>
  <si>
    <t>C</t>
  </si>
  <si>
    <t>Interventi per favorire la domiciliarità</t>
  </si>
  <si>
    <t>C.1</t>
  </si>
  <si>
    <t>Assistenza domiciliare socio-assistenziale</t>
  </si>
  <si>
    <t>C.2</t>
  </si>
  <si>
    <t>Assistenza domiciliare Integrata con servizi sanitari</t>
  </si>
  <si>
    <t>C.3</t>
  </si>
  <si>
    <t>Altri interventi per la disabilità</t>
  </si>
  <si>
    <t>C.4</t>
  </si>
  <si>
    <t>Trasporto sociale</t>
  </si>
  <si>
    <t>D</t>
  </si>
  <si>
    <t>Centri servizi, diurni e semi-residenziali</t>
  </si>
  <si>
    <t>D.1</t>
  </si>
  <si>
    <t>Centri con funzione socio-educativa-ricreativa</t>
  </si>
  <si>
    <t>D.2</t>
  </si>
  <si>
    <t>Centri con funzione socio-assistenziale</t>
  </si>
  <si>
    <t>D.3</t>
  </si>
  <si>
    <t>Centri e attività a carattere socio-sanitario</t>
  </si>
  <si>
    <t>D.4</t>
  </si>
  <si>
    <t>Centri servizi per povertà estrema</t>
  </si>
  <si>
    <t>D.5</t>
  </si>
  <si>
    <t>Integrazione retta/ vaucher per centri diurni</t>
  </si>
  <si>
    <t>SI</t>
  </si>
  <si>
    <t>E</t>
  </si>
  <si>
    <t>Strutture comunitarie e residenziali</t>
  </si>
  <si>
    <t>E.1</t>
  </si>
  <si>
    <t>Alloggi per accoglienza di emergenza</t>
  </si>
  <si>
    <t>E.2</t>
  </si>
  <si>
    <t>Alloggi protetti</t>
  </si>
  <si>
    <t>E.3</t>
  </si>
  <si>
    <t>Strutture per minori a carattere familiare</t>
  </si>
  <si>
    <t>E.4</t>
  </si>
  <si>
    <t>Strutture comunitarie a carattere socio-assistenziale</t>
  </si>
  <si>
    <t>E.5</t>
  </si>
  <si>
    <t>Strutture comunitarie a carattere socio-sanitario</t>
  </si>
  <si>
    <t>SI:*</t>
  </si>
  <si>
    <t>E.6</t>
  </si>
  <si>
    <t xml:space="preserve">Strutture di accoglienza notturna per povertà estrema </t>
  </si>
  <si>
    <t>E.7</t>
  </si>
  <si>
    <t>Servizi per Aree attrezzate di sosta per comunità rom, sinti e caminanti</t>
  </si>
  <si>
    <t>E.8</t>
  </si>
  <si>
    <t>Integrazione retta/ vaucher per strutture residenziali</t>
  </si>
  <si>
    <t>LEGGENDA</t>
  </si>
  <si>
    <t xml:space="preserve">A.2 =SUPPORTOLOGISTISTICO E PERSONALE </t>
  </si>
  <si>
    <t>A.3 = SUPPORTO LOGGISTICO</t>
  </si>
  <si>
    <t>B.8=COLLABORAZIONE SU SEGNALAZIONI</t>
  </si>
  <si>
    <t>C.2= Unita' valutativa multidimensione</t>
  </si>
  <si>
    <t>C3=  Unita' valutativa multidimensione</t>
  </si>
  <si>
    <t>C4 = compartecipazione spesa trasporto centri diurni riabilitativi</t>
  </si>
  <si>
    <t>D.5=  CENTRI DIURNI RIABILITATIVI EX ART. 26</t>
  </si>
  <si>
    <t>E.8 =  RSA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</si>
</sst>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#,##0.00&quot; €&quot;"/>
    <numFmt numFmtId="167" formatCode="#,##0.00&quot; €&quot;"/>
    <numFmt numFmtId="168" formatCode="#,##0.00"/>
    <numFmt numFmtId="169" formatCode="#,##0.00&quot; €&quot;;[RED]\-#,##0.00&quot; €&quot;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6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0" xfId="15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Border="1">
      <alignment/>
      <protection/>
    </xf>
    <xf numFmtId="166" fontId="7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3" xfId="20" applyFont="1" applyBorder="1" applyAlignment="1">
      <alignment horizontal="center" wrapText="1"/>
      <protection/>
    </xf>
    <xf numFmtId="164" fontId="3" fillId="2" borderId="1" xfId="20" applyFont="1" applyFill="1" applyBorder="1">
      <alignment/>
      <protection/>
    </xf>
    <xf numFmtId="164" fontId="3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vertical="center" wrapText="1"/>
      <protection/>
    </xf>
    <xf numFmtId="164" fontId="3" fillId="2" borderId="3" xfId="20" applyFont="1" applyFill="1" applyBorder="1" applyAlignment="1">
      <alignment wrapText="1"/>
      <protection/>
    </xf>
    <xf numFmtId="164" fontId="6" fillId="0" borderId="1" xfId="20" applyFont="1" applyBorder="1" applyAlignment="1">
      <alignment vertical="center" wrapText="1"/>
      <protection/>
    </xf>
    <xf numFmtId="164" fontId="3" fillId="0" borderId="1" xfId="20" applyFont="1" applyBorder="1" applyAlignment="1">
      <alignment wrapText="1"/>
      <protection/>
    </xf>
    <xf numFmtId="164" fontId="3" fillId="0" borderId="3" xfId="20" applyFont="1" applyBorder="1" applyAlignment="1">
      <alignment wrapText="1"/>
      <protection/>
    </xf>
    <xf numFmtId="166" fontId="4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6" fontId="10" fillId="0" borderId="0" xfId="15" applyNumberFormat="1" applyFont="1" applyFill="1" applyBorder="1" applyAlignment="1" applyProtection="1">
      <alignment horizontal="center" vertical="center" wrapText="1"/>
      <protection/>
    </xf>
    <xf numFmtId="164" fontId="11" fillId="2" borderId="1" xfId="20" applyFont="1" applyFill="1" applyBorder="1">
      <alignment/>
      <protection/>
    </xf>
    <xf numFmtId="164" fontId="11" fillId="2" borderId="1" xfId="20" applyFont="1" applyFill="1" applyBorder="1" applyAlignment="1">
      <alignment wrapText="1"/>
      <protection/>
    </xf>
    <xf numFmtId="164" fontId="11" fillId="0" borderId="1" xfId="20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wrapText="1"/>
      <protection/>
    </xf>
    <xf numFmtId="168" fontId="3" fillId="0" borderId="1" xfId="20" applyNumberFormat="1" applyFont="1" applyBorder="1" applyAlignment="1">
      <alignment wrapText="1"/>
      <protection/>
    </xf>
    <xf numFmtId="166" fontId="3" fillId="0" borderId="1" xfId="20" applyNumberFormat="1" applyFont="1" applyBorder="1" applyAlignment="1">
      <alignment wrapText="1"/>
      <protection/>
    </xf>
    <xf numFmtId="164" fontId="6" fillId="0" borderId="1" xfId="20" applyFont="1" applyFill="1" applyBorder="1" applyAlignment="1">
      <alignment vertical="center" wrapText="1"/>
      <protection/>
    </xf>
    <xf numFmtId="166" fontId="7" fillId="0" borderId="1" xfId="20" applyNumberFormat="1" applyFont="1" applyBorder="1" applyAlignment="1">
      <alignment horizontal="left" vertical="center" wrapText="1"/>
      <protection/>
    </xf>
    <xf numFmtId="166" fontId="8" fillId="0" borderId="1" xfId="20" applyNumberFormat="1" applyFont="1" applyBorder="1" applyAlignment="1">
      <alignment horizontal="left" vertical="center" wrapText="1"/>
      <protection/>
    </xf>
    <xf numFmtId="164" fontId="11" fillId="0" borderId="0" xfId="20" applyFont="1">
      <alignment/>
      <protection/>
    </xf>
    <xf numFmtId="166" fontId="11" fillId="0" borderId="0" xfId="20" applyNumberFormat="1" applyFont="1">
      <alignment/>
      <protection/>
    </xf>
    <xf numFmtId="164" fontId="3" fillId="0" borderId="0" xfId="20" applyFont="1">
      <alignment/>
      <protection/>
    </xf>
    <xf numFmtId="169" fontId="11" fillId="0" borderId="0" xfId="20" applyNumberFormat="1" applyFont="1">
      <alignment/>
      <protection/>
    </xf>
    <xf numFmtId="169" fontId="1" fillId="0" borderId="0" xfId="20" applyNumberFormat="1">
      <alignment/>
      <protection/>
    </xf>
    <xf numFmtId="166" fontId="12" fillId="0" borderId="0" xfId="0" applyNumberFormat="1" applyFont="1" applyBorder="1" applyAlignment="1">
      <alignment horizontal="center" vertical="center"/>
    </xf>
    <xf numFmtId="164" fontId="13" fillId="0" borderId="0" xfId="20" applyFont="1" applyBorder="1">
      <alignment/>
      <protection/>
    </xf>
    <xf numFmtId="166" fontId="13" fillId="0" borderId="0" xfId="20" applyNumberFormat="1" applyFont="1" applyBorder="1">
      <alignment/>
      <protection/>
    </xf>
    <xf numFmtId="166" fontId="13" fillId="0" borderId="0" xfId="20" applyNumberFormat="1" applyFont="1">
      <alignment/>
      <protection/>
    </xf>
    <xf numFmtId="164" fontId="1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0" zoomScaleNormal="70" workbookViewId="0" topLeftCell="C1">
      <selection activeCell="G12" sqref="G12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3" width="10.421875" style="1" customWidth="1"/>
    <col min="4" max="4" width="40.421875" style="1" customWidth="1"/>
    <col min="5" max="5" width="34.28125" style="1" customWidth="1"/>
    <col min="6" max="6" width="30.140625" style="1" customWidth="1"/>
    <col min="7" max="7" width="27.8515625" style="1" customWidth="1"/>
    <col min="8" max="8" width="32.140625" style="1" customWidth="1"/>
    <col min="9" max="9" width="24.140625" style="1" customWidth="1"/>
    <col min="10" max="10" width="22.28125" style="1" customWidth="1"/>
    <col min="11" max="11" width="62.00390625" style="1" customWidth="1"/>
    <col min="12" max="12" width="20.00390625" style="1" customWidth="1"/>
    <col min="13" max="13" width="16.00390625" style="1" customWidth="1"/>
    <col min="14" max="16384" width="8.7109375" style="1" customWidth="1"/>
  </cols>
  <sheetData>
    <row r="1" spans="1:11" ht="47.25" customHeight="1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3" t="s">
        <v>2</v>
      </c>
    </row>
    <row r="2" spans="1:11" ht="15.75" customHeight="1">
      <c r="A2" s="4" t="s">
        <v>3</v>
      </c>
      <c r="B2" s="4"/>
      <c r="C2" s="5" t="s">
        <v>4</v>
      </c>
      <c r="D2" s="5"/>
      <c r="E2" s="6" t="s">
        <v>5</v>
      </c>
      <c r="F2" s="6"/>
      <c r="G2" s="6" t="s">
        <v>6</v>
      </c>
      <c r="H2" s="6"/>
      <c r="I2" s="6" t="s">
        <v>7</v>
      </c>
      <c r="J2" s="6"/>
      <c r="K2" s="7" t="s">
        <v>8</v>
      </c>
    </row>
    <row r="3" spans="1:11" ht="12.75">
      <c r="A3" s="4"/>
      <c r="B3" s="4"/>
      <c r="C3" s="5"/>
      <c r="D3" s="5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</row>
    <row r="4" spans="1:13" ht="33" customHeight="1">
      <c r="A4" s="9" t="s">
        <v>16</v>
      </c>
      <c r="B4" s="4" t="s">
        <v>17</v>
      </c>
      <c r="C4" s="10" t="s">
        <v>18</v>
      </c>
      <c r="D4" s="11" t="s">
        <v>19</v>
      </c>
      <c r="E4" s="12">
        <v>10000</v>
      </c>
      <c r="F4" s="12">
        <v>7000</v>
      </c>
      <c r="G4" s="12">
        <v>10000</v>
      </c>
      <c r="H4" s="12">
        <v>10000</v>
      </c>
      <c r="I4" s="12">
        <v>10000</v>
      </c>
      <c r="J4" s="12">
        <v>7000</v>
      </c>
      <c r="K4" s="12" t="s">
        <v>20</v>
      </c>
      <c r="L4" s="13"/>
      <c r="M4" s="13"/>
    </row>
    <row r="5" spans="1:13" ht="33" customHeight="1">
      <c r="A5" s="9"/>
      <c r="B5" s="4"/>
      <c r="C5" s="10" t="s">
        <v>21</v>
      </c>
      <c r="D5" s="11" t="s">
        <v>22</v>
      </c>
      <c r="E5" s="12">
        <v>135000</v>
      </c>
      <c r="F5" s="12">
        <v>35000</v>
      </c>
      <c r="G5" s="12">
        <v>35000</v>
      </c>
      <c r="H5" s="12">
        <v>35000</v>
      </c>
      <c r="I5" s="12">
        <v>35000</v>
      </c>
      <c r="J5" s="12">
        <v>35000</v>
      </c>
      <c r="K5" s="12" t="s">
        <v>20</v>
      </c>
      <c r="L5" s="14"/>
      <c r="M5" s="14"/>
    </row>
    <row r="6" spans="1:13" ht="33" customHeight="1">
      <c r="A6" s="9"/>
      <c r="B6" s="4"/>
      <c r="C6" s="10"/>
      <c r="D6" s="11" t="s">
        <v>23</v>
      </c>
      <c r="E6" s="12">
        <v>6171.55</v>
      </c>
      <c r="F6" s="12">
        <v>6171.55</v>
      </c>
      <c r="G6" s="12">
        <v>6171.55</v>
      </c>
      <c r="H6" s="12">
        <v>6171.55</v>
      </c>
      <c r="I6" s="12">
        <v>6171.55</v>
      </c>
      <c r="J6" s="15">
        <v>6171.55</v>
      </c>
      <c r="K6" s="12" t="s">
        <v>24</v>
      </c>
      <c r="L6" s="14"/>
      <c r="M6" s="14"/>
    </row>
    <row r="7" spans="1:13" ht="29.25" customHeight="1">
      <c r="A7" s="9"/>
      <c r="B7" s="4"/>
      <c r="C7" s="10" t="s">
        <v>25</v>
      </c>
      <c r="D7" s="11" t="s">
        <v>26</v>
      </c>
      <c r="E7" s="12">
        <v>34000</v>
      </c>
      <c r="F7" s="16"/>
      <c r="G7" s="16"/>
      <c r="H7" s="16"/>
      <c r="I7" s="16"/>
      <c r="J7" s="17"/>
      <c r="K7" s="12" t="s">
        <v>27</v>
      </c>
      <c r="L7" s="14"/>
      <c r="M7" s="14"/>
    </row>
    <row r="8" spans="1:13" ht="12.75">
      <c r="A8" s="18"/>
      <c r="B8" s="19"/>
      <c r="C8" s="20"/>
      <c r="D8" s="21"/>
      <c r="E8" s="19"/>
      <c r="F8" s="19"/>
      <c r="G8" s="19"/>
      <c r="H8" s="19"/>
      <c r="I8" s="19"/>
      <c r="J8" s="22"/>
      <c r="K8" s="18"/>
      <c r="L8" s="14"/>
      <c r="M8" s="14"/>
    </row>
    <row r="9" spans="1:13" ht="23.25" customHeight="1">
      <c r="A9" s="9" t="s">
        <v>28</v>
      </c>
      <c r="B9" s="4" t="s">
        <v>29</v>
      </c>
      <c r="C9" s="10" t="s">
        <v>30</v>
      </c>
      <c r="D9" s="23" t="s">
        <v>31</v>
      </c>
      <c r="E9" s="12">
        <v>31566.5</v>
      </c>
      <c r="F9" s="12">
        <v>31566.5</v>
      </c>
      <c r="G9" s="12"/>
      <c r="H9" s="12">
        <v>31566.5</v>
      </c>
      <c r="I9" s="12">
        <v>31566.5</v>
      </c>
      <c r="J9" s="15">
        <v>84924.03</v>
      </c>
      <c r="K9" s="12" t="s">
        <v>20</v>
      </c>
      <c r="L9" s="13"/>
      <c r="M9" s="13"/>
    </row>
    <row r="10" spans="1:13" ht="12.75">
      <c r="A10" s="9"/>
      <c r="B10" s="4"/>
      <c r="C10" s="10" t="s">
        <v>32</v>
      </c>
      <c r="D10" s="23" t="s">
        <v>33</v>
      </c>
      <c r="E10" s="12">
        <v>130000</v>
      </c>
      <c r="F10" s="24"/>
      <c r="G10" s="15"/>
      <c r="I10" s="24"/>
      <c r="K10" s="12" t="s">
        <v>20</v>
      </c>
      <c r="L10" s="13"/>
      <c r="M10" s="13"/>
    </row>
    <row r="11" spans="1:13" ht="12.75">
      <c r="A11" s="9"/>
      <c r="B11" s="4"/>
      <c r="C11" s="10" t="s">
        <v>34</v>
      </c>
      <c r="D11" s="23" t="s">
        <v>35</v>
      </c>
      <c r="E11" s="12">
        <v>883000</v>
      </c>
      <c r="F11" s="24"/>
      <c r="G11" s="24"/>
      <c r="H11" s="12"/>
      <c r="I11" s="24"/>
      <c r="J11" s="25"/>
      <c r="K11" s="12" t="s">
        <v>20</v>
      </c>
      <c r="L11" s="14"/>
      <c r="M11" s="13"/>
    </row>
    <row r="12" spans="1:13" ht="12.75">
      <c r="A12" s="9"/>
      <c r="B12" s="4"/>
      <c r="C12" s="10" t="s">
        <v>36</v>
      </c>
      <c r="D12" s="23" t="s">
        <v>37</v>
      </c>
      <c r="E12" s="12">
        <v>54450.3</v>
      </c>
      <c r="F12" s="24"/>
      <c r="G12" s="12"/>
      <c r="H12" s="26"/>
      <c r="I12" s="24"/>
      <c r="J12" s="25"/>
      <c r="K12" s="12" t="s">
        <v>20</v>
      </c>
      <c r="L12" s="14"/>
      <c r="M12" s="14"/>
    </row>
    <row r="13" spans="1:13" ht="22.5" customHeight="1">
      <c r="A13" s="9"/>
      <c r="B13" s="4"/>
      <c r="C13" s="10" t="s">
        <v>38</v>
      </c>
      <c r="D13" s="23" t="s">
        <v>39</v>
      </c>
      <c r="E13" s="12"/>
      <c r="F13" s="12"/>
      <c r="G13" s="12"/>
      <c r="H13" s="12"/>
      <c r="I13" s="12"/>
      <c r="J13" s="15"/>
      <c r="K13" s="12" t="s">
        <v>20</v>
      </c>
      <c r="L13" s="14"/>
      <c r="M13" s="14"/>
    </row>
    <row r="14" spans="1:13" ht="12.75">
      <c r="A14" s="9"/>
      <c r="B14" s="4"/>
      <c r="C14" s="10" t="s">
        <v>40</v>
      </c>
      <c r="D14" s="23" t="s">
        <v>41</v>
      </c>
      <c r="E14" s="24"/>
      <c r="F14" s="24"/>
      <c r="G14" s="24"/>
      <c r="H14" s="24"/>
      <c r="I14" s="24"/>
      <c r="J14" s="25"/>
      <c r="K14" s="12" t="s">
        <v>20</v>
      </c>
      <c r="L14" s="14"/>
      <c r="M14" s="14"/>
    </row>
    <row r="15" spans="1:13" ht="12.75">
      <c r="A15" s="9"/>
      <c r="B15" s="4"/>
      <c r="C15" s="10" t="s">
        <v>42</v>
      </c>
      <c r="D15" s="23" t="s">
        <v>43</v>
      </c>
      <c r="E15" s="27"/>
      <c r="F15" s="24"/>
      <c r="G15" s="24"/>
      <c r="H15" s="24"/>
      <c r="I15" s="12">
        <v>10554.43</v>
      </c>
      <c r="J15" s="25"/>
      <c r="K15" s="12" t="s">
        <v>20</v>
      </c>
      <c r="L15" s="28"/>
      <c r="M15" s="13"/>
    </row>
    <row r="16" spans="1:13" ht="12.75">
      <c r="A16" s="9"/>
      <c r="B16" s="4"/>
      <c r="C16" s="10" t="s">
        <v>44</v>
      </c>
      <c r="D16" s="23" t="s">
        <v>45</v>
      </c>
      <c r="E16" s="12"/>
      <c r="F16" s="12"/>
      <c r="G16" s="12"/>
      <c r="H16" s="12"/>
      <c r="I16" s="12"/>
      <c r="J16" s="12"/>
      <c r="K16" s="12" t="s">
        <v>20</v>
      </c>
      <c r="L16" s="14"/>
      <c r="M16" s="13"/>
    </row>
    <row r="17" spans="1:13" ht="12.75">
      <c r="A17" s="29"/>
      <c r="B17" s="30"/>
      <c r="C17" s="20"/>
      <c r="D17" s="21"/>
      <c r="E17" s="19"/>
      <c r="F17" s="19"/>
      <c r="G17" s="19"/>
      <c r="H17" s="19"/>
      <c r="I17" s="19"/>
      <c r="J17" s="22"/>
      <c r="K17" s="29"/>
      <c r="L17" s="14"/>
      <c r="M17" s="14"/>
    </row>
    <row r="18" spans="1:11" ht="57" customHeight="1">
      <c r="A18" s="31" t="s">
        <v>46</v>
      </c>
      <c r="B18" s="32" t="s">
        <v>47</v>
      </c>
      <c r="C18" s="10" t="s">
        <v>48</v>
      </c>
      <c r="D18" s="23" t="s">
        <v>49</v>
      </c>
      <c r="E18" s="12"/>
      <c r="F18" s="12"/>
      <c r="G18" s="12">
        <v>630000</v>
      </c>
      <c r="H18" s="12">
        <v>335748</v>
      </c>
      <c r="I18" s="12"/>
      <c r="J18" s="33"/>
      <c r="K18" s="12" t="s">
        <v>20</v>
      </c>
    </row>
    <row r="19" spans="1:11" ht="12.75">
      <c r="A19" s="31"/>
      <c r="B19" s="32"/>
      <c r="C19" s="10" t="s">
        <v>50</v>
      </c>
      <c r="D19" s="23" t="s">
        <v>51</v>
      </c>
      <c r="E19" s="12"/>
      <c r="F19" s="34"/>
      <c r="G19" s="12">
        <v>1431278.03</v>
      </c>
      <c r="H19" s="12">
        <v>130000</v>
      </c>
      <c r="I19" s="24"/>
      <c r="J19" s="12">
        <v>65000</v>
      </c>
      <c r="K19" s="12" t="s">
        <v>24</v>
      </c>
    </row>
    <row r="20" spans="1:11" ht="12.75">
      <c r="A20" s="31"/>
      <c r="B20" s="32"/>
      <c r="C20" s="10" t="s">
        <v>52</v>
      </c>
      <c r="D20" s="23" t="s">
        <v>53</v>
      </c>
      <c r="E20" s="24"/>
      <c r="F20" s="12"/>
      <c r="G20" s="12"/>
      <c r="H20" s="34"/>
      <c r="I20" s="12">
        <v>64000</v>
      </c>
      <c r="K20" s="12" t="s">
        <v>24</v>
      </c>
    </row>
    <row r="21" spans="1:11" ht="12.75">
      <c r="A21" s="31"/>
      <c r="B21" s="32"/>
      <c r="C21" s="10" t="s">
        <v>54</v>
      </c>
      <c r="D21" s="23" t="s">
        <v>55</v>
      </c>
      <c r="E21" s="24"/>
      <c r="F21" s="24"/>
      <c r="G21" s="24"/>
      <c r="H21" s="24"/>
      <c r="I21" s="24"/>
      <c r="J21" s="25"/>
      <c r="K21" s="12" t="s">
        <v>24</v>
      </c>
    </row>
    <row r="22" spans="1:11" ht="12.75">
      <c r="A22" s="29"/>
      <c r="B22" s="30"/>
      <c r="C22" s="20"/>
      <c r="D22" s="21"/>
      <c r="E22" s="19"/>
      <c r="F22" s="19"/>
      <c r="G22" s="19"/>
      <c r="H22" s="19"/>
      <c r="I22" s="19"/>
      <c r="J22" s="22"/>
      <c r="K22" s="29"/>
    </row>
    <row r="23" spans="1:11" ht="63" customHeight="1">
      <c r="A23" s="31" t="s">
        <v>56</v>
      </c>
      <c r="B23" s="32" t="s">
        <v>57</v>
      </c>
      <c r="C23" s="10" t="s">
        <v>58</v>
      </c>
      <c r="D23" s="23" t="s">
        <v>59</v>
      </c>
      <c r="E23" s="24"/>
      <c r="F23" s="24"/>
      <c r="G23" s="24"/>
      <c r="H23" s="35"/>
      <c r="I23" s="35"/>
      <c r="J23" s="25"/>
      <c r="K23" s="12" t="s">
        <v>20</v>
      </c>
    </row>
    <row r="24" spans="1:11" ht="12.75">
      <c r="A24" s="31"/>
      <c r="B24" s="32"/>
      <c r="C24" s="10" t="s">
        <v>60</v>
      </c>
      <c r="D24" s="23" t="s">
        <v>61</v>
      </c>
      <c r="E24" s="24"/>
      <c r="F24" s="24"/>
      <c r="G24" s="12">
        <v>243000</v>
      </c>
      <c r="H24" s="24"/>
      <c r="I24" s="12"/>
      <c r="J24" s="24"/>
      <c r="K24" s="12" t="s">
        <v>20</v>
      </c>
    </row>
    <row r="25" spans="1:11" ht="12.75">
      <c r="A25" s="31"/>
      <c r="B25" s="32"/>
      <c r="C25" s="10" t="s">
        <v>62</v>
      </c>
      <c r="D25" s="23" t="s">
        <v>63</v>
      </c>
      <c r="E25" s="24"/>
      <c r="F25" s="24"/>
      <c r="G25" s="24"/>
      <c r="H25" s="24"/>
      <c r="I25" s="12"/>
      <c r="J25" s="24"/>
      <c r="K25" s="12" t="s">
        <v>20</v>
      </c>
    </row>
    <row r="26" spans="1:11" ht="38.25" customHeight="1">
      <c r="A26" s="31"/>
      <c r="B26" s="32"/>
      <c r="C26" s="10" t="s">
        <v>64</v>
      </c>
      <c r="D26" s="23" t="s">
        <v>65</v>
      </c>
      <c r="E26" s="24"/>
      <c r="F26" s="24"/>
      <c r="G26" s="35"/>
      <c r="H26" s="24"/>
      <c r="I26" s="35"/>
      <c r="J26" s="24"/>
      <c r="K26" s="12" t="s">
        <v>20</v>
      </c>
    </row>
    <row r="27" spans="1:11" ht="12.75">
      <c r="A27" s="31"/>
      <c r="B27" s="32"/>
      <c r="C27" s="10" t="s">
        <v>66</v>
      </c>
      <c r="D27" s="36" t="s">
        <v>67</v>
      </c>
      <c r="E27" s="24"/>
      <c r="F27" s="24"/>
      <c r="G27" s="24"/>
      <c r="H27" s="24"/>
      <c r="I27" s="24"/>
      <c r="J27" s="24"/>
      <c r="K27" s="12" t="s">
        <v>68</v>
      </c>
    </row>
    <row r="28" spans="1:11" ht="12.75">
      <c r="A28" s="29"/>
      <c r="B28" s="30"/>
      <c r="C28" s="20"/>
      <c r="D28" s="21"/>
      <c r="E28" s="19"/>
      <c r="F28" s="19"/>
      <c r="G28" s="19"/>
      <c r="H28" s="19"/>
      <c r="I28" s="19"/>
      <c r="J28" s="19"/>
      <c r="K28" s="29"/>
    </row>
    <row r="29" spans="1:11" ht="63.75" customHeight="1">
      <c r="A29" s="31" t="s">
        <v>69</v>
      </c>
      <c r="B29" s="32" t="s">
        <v>70</v>
      </c>
      <c r="C29" s="10" t="s">
        <v>71</v>
      </c>
      <c r="D29" s="11" t="s">
        <v>72</v>
      </c>
      <c r="E29" s="24"/>
      <c r="F29" s="24"/>
      <c r="G29" s="24"/>
      <c r="H29" s="24"/>
      <c r="I29" s="24"/>
      <c r="J29" s="24"/>
      <c r="K29" s="12" t="s">
        <v>20</v>
      </c>
    </row>
    <row r="30" spans="1:11" ht="48" customHeight="1">
      <c r="A30" s="31"/>
      <c r="B30" s="32"/>
      <c r="C30" s="10" t="s">
        <v>73</v>
      </c>
      <c r="D30" s="11" t="s">
        <v>74</v>
      </c>
      <c r="E30" s="24"/>
      <c r="F30" s="24"/>
      <c r="G30" s="24"/>
      <c r="H30" s="24"/>
      <c r="I30" s="24"/>
      <c r="J30" s="24"/>
      <c r="K30" s="12" t="s">
        <v>20</v>
      </c>
    </row>
    <row r="31" spans="1:11" ht="12.75">
      <c r="A31" s="31"/>
      <c r="B31" s="32"/>
      <c r="C31" s="10" t="s">
        <v>75</v>
      </c>
      <c r="D31" s="11" t="s">
        <v>76</v>
      </c>
      <c r="E31" s="12">
        <v>961814.39</v>
      </c>
      <c r="F31" s="26"/>
      <c r="G31" s="24"/>
      <c r="H31" s="24"/>
      <c r="I31" s="24"/>
      <c r="J31" s="24"/>
      <c r="K31" s="12" t="s">
        <v>20</v>
      </c>
    </row>
    <row r="32" spans="1:11" ht="12.75">
      <c r="A32" s="31"/>
      <c r="B32" s="32"/>
      <c r="C32" s="10" t="s">
        <v>77</v>
      </c>
      <c r="D32" s="11" t="s">
        <v>78</v>
      </c>
      <c r="E32" s="24"/>
      <c r="F32" s="12"/>
      <c r="G32" s="24"/>
      <c r="H32" s="24"/>
      <c r="I32" s="24"/>
      <c r="J32" s="24"/>
      <c r="K32" s="12" t="s">
        <v>20</v>
      </c>
    </row>
    <row r="33" spans="1:11" ht="12.75">
      <c r="A33" s="31"/>
      <c r="B33" s="32"/>
      <c r="C33" s="10" t="s">
        <v>79</v>
      </c>
      <c r="D33" s="11" t="s">
        <v>80</v>
      </c>
      <c r="E33" s="24"/>
      <c r="F33" s="12"/>
      <c r="H33" s="12"/>
      <c r="I33" s="35"/>
      <c r="J33" s="24"/>
      <c r="K33" s="12" t="s">
        <v>81</v>
      </c>
    </row>
    <row r="34" spans="1:11" ht="12.75">
      <c r="A34" s="31"/>
      <c r="B34" s="32"/>
      <c r="C34" s="10" t="s">
        <v>82</v>
      </c>
      <c r="D34" s="11" t="s">
        <v>83</v>
      </c>
      <c r="E34" s="24"/>
      <c r="F34" s="24"/>
      <c r="G34" s="24"/>
      <c r="H34" s="24"/>
      <c r="I34" s="24"/>
      <c r="J34" s="24"/>
      <c r="K34" s="12" t="s">
        <v>20</v>
      </c>
    </row>
    <row r="35" spans="1:11" ht="12.75">
      <c r="A35" s="31"/>
      <c r="B35" s="32"/>
      <c r="C35" s="10" t="s">
        <v>84</v>
      </c>
      <c r="D35" s="11" t="s">
        <v>85</v>
      </c>
      <c r="E35" s="24"/>
      <c r="F35" s="24"/>
      <c r="G35" s="24"/>
      <c r="H35" s="24"/>
      <c r="I35" s="24"/>
      <c r="J35" s="24"/>
      <c r="K35" s="12" t="s">
        <v>20</v>
      </c>
    </row>
    <row r="36" spans="1:12" ht="12.75">
      <c r="A36" s="31"/>
      <c r="B36" s="32"/>
      <c r="C36" s="10" t="s">
        <v>86</v>
      </c>
      <c r="D36" s="11" t="s">
        <v>87</v>
      </c>
      <c r="E36" s="37"/>
      <c r="F36" s="12">
        <v>1051167.46</v>
      </c>
      <c r="G36" s="12">
        <v>226243.8</v>
      </c>
      <c r="H36" s="35"/>
      <c r="I36" s="24"/>
      <c r="J36" s="24"/>
      <c r="K36" s="12" t="s">
        <v>81</v>
      </c>
      <c r="L36" s="38"/>
    </row>
    <row r="37" spans="1:12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29"/>
      <c r="L37" s="38"/>
    </row>
    <row r="38" spans="1:11" ht="12.75">
      <c r="A38" s="39"/>
      <c r="B38" s="39"/>
      <c r="C38" s="39"/>
      <c r="D38" s="39"/>
      <c r="E38" s="40">
        <f>SUM(E4:E37)</f>
        <v>2246002.74</v>
      </c>
      <c r="F38" s="40">
        <f>SUM(F4:F37)</f>
        <v>1130905.51</v>
      </c>
      <c r="G38" s="40">
        <f>SUM(G4:G37)</f>
        <v>2581693.38</v>
      </c>
      <c r="H38" s="40">
        <f>SUM(H4:H37)</f>
        <v>548486.05</v>
      </c>
      <c r="I38" s="40">
        <f>SUM(I4:I37)</f>
        <v>157292.48</v>
      </c>
      <c r="J38" s="40">
        <f>SUM(J4:J37)</f>
        <v>198095.58000000002</v>
      </c>
      <c r="K38" s="40">
        <f>SUM(E38:J38)</f>
        <v>6862475.74</v>
      </c>
    </row>
    <row r="39" spans="1:11" ht="12.75">
      <c r="A39" s="39"/>
      <c r="B39" s="41" t="s">
        <v>88</v>
      </c>
      <c r="C39" s="41"/>
      <c r="D39" s="41"/>
      <c r="E39" s="39"/>
      <c r="F39" s="39"/>
      <c r="G39" s="39"/>
      <c r="H39" s="39"/>
      <c r="I39" s="39"/>
      <c r="J39" s="39"/>
      <c r="K39" s="42"/>
    </row>
    <row r="40" spans="2:11" ht="12.75">
      <c r="B40" s="41" t="s">
        <v>89</v>
      </c>
      <c r="C40" s="41"/>
      <c r="D40" s="41"/>
      <c r="K40" s="43"/>
    </row>
    <row r="41" spans="2:4" ht="12.75">
      <c r="B41" s="41" t="s">
        <v>90</v>
      </c>
      <c r="C41" s="41"/>
      <c r="D41" s="41"/>
    </row>
    <row r="42" spans="2:4" ht="12.75">
      <c r="B42" s="41" t="s">
        <v>91</v>
      </c>
      <c r="C42" s="41"/>
      <c r="D42" s="41"/>
    </row>
    <row r="43" spans="2:12" ht="12.75">
      <c r="B43" s="41" t="s">
        <v>92</v>
      </c>
      <c r="C43" s="41"/>
      <c r="D43" s="41"/>
      <c r="J43" s="44"/>
      <c r="K43" s="45"/>
      <c r="L43" s="14"/>
    </row>
    <row r="44" spans="2:12" ht="12.75">
      <c r="B44" s="41" t="s">
        <v>93</v>
      </c>
      <c r="C44" s="41"/>
      <c r="D44" s="41"/>
      <c r="J44" s="44"/>
      <c r="K44" s="45"/>
      <c r="L44" s="14"/>
    </row>
    <row r="45" spans="2:12" ht="12.75">
      <c r="B45" s="41" t="s">
        <v>94</v>
      </c>
      <c r="C45" s="41"/>
      <c r="D45" s="41"/>
      <c r="J45" s="44"/>
      <c r="K45" s="45"/>
      <c r="L45" s="14"/>
    </row>
    <row r="46" spans="2:12" ht="12.75">
      <c r="B46" s="1" t="s">
        <v>95</v>
      </c>
      <c r="J46" s="44"/>
      <c r="K46" s="14"/>
      <c r="L46" s="44"/>
    </row>
    <row r="47" spans="2:12" ht="12.75">
      <c r="B47" s="1" t="s">
        <v>96</v>
      </c>
      <c r="J47" s="44"/>
      <c r="K47" s="46"/>
      <c r="L47" s="14"/>
    </row>
    <row r="48" spans="10:12" ht="12.75">
      <c r="J48" s="44"/>
      <c r="K48" s="44"/>
      <c r="L48" s="44"/>
    </row>
    <row r="49" spans="10:12" ht="12.75">
      <c r="J49" s="44"/>
      <c r="K49" s="45"/>
      <c r="L49" s="14"/>
    </row>
    <row r="50" spans="10:12" ht="12.75">
      <c r="J50" s="44"/>
      <c r="K50" s="45"/>
      <c r="L50" s="14"/>
    </row>
    <row r="51" spans="10:12" ht="12.75">
      <c r="J51" s="44"/>
      <c r="K51" s="45"/>
      <c r="L51" s="14"/>
    </row>
    <row r="52" spans="10:12" ht="12.75">
      <c r="J52" s="44"/>
      <c r="K52" s="45"/>
      <c r="L52" s="14"/>
    </row>
    <row r="53" spans="10:12" ht="12.75">
      <c r="J53" s="44"/>
      <c r="K53" s="45"/>
      <c r="L53" s="14"/>
    </row>
    <row r="54" spans="10:12" ht="12.75">
      <c r="J54" s="44"/>
      <c r="K54" s="45"/>
      <c r="L54" s="14"/>
    </row>
    <row r="55" spans="10:12" ht="12.75">
      <c r="J55" s="44"/>
      <c r="K55" s="45"/>
      <c r="L55" s="14"/>
    </row>
    <row r="56" spans="10:12" ht="12.75">
      <c r="J56" s="44"/>
      <c r="K56" s="45"/>
      <c r="L56" s="14"/>
    </row>
    <row r="57" spans="10:12" ht="12.75">
      <c r="J57" s="44"/>
      <c r="K57" s="46"/>
      <c r="L57" s="14"/>
    </row>
    <row r="58" spans="10:12" ht="12.75">
      <c r="J58" s="44"/>
      <c r="K58" s="45"/>
      <c r="L58" s="14"/>
    </row>
    <row r="59" spans="10:12" ht="12.75">
      <c r="J59" s="44"/>
      <c r="K59" s="45"/>
      <c r="L59" s="14"/>
    </row>
    <row r="60" spans="10:11" ht="12.75">
      <c r="J60" s="47"/>
      <c r="K60" s="48"/>
    </row>
    <row r="61" spans="10:11" ht="12.75">
      <c r="J61" s="48"/>
      <c r="K61" s="48"/>
    </row>
  </sheetData>
  <sheetProtection selectLockedCells="1" selectUnlockedCells="1"/>
  <mergeCells count="18">
    <mergeCell ref="A1:D1"/>
    <mergeCell ref="E1:J1"/>
    <mergeCell ref="A2:B3"/>
    <mergeCell ref="C2:D3"/>
    <mergeCell ref="E2:F2"/>
    <mergeCell ref="G2:H2"/>
    <mergeCell ref="I2:J2"/>
    <mergeCell ref="A4:A7"/>
    <mergeCell ref="B4:B7"/>
    <mergeCell ref="C5:C6"/>
    <mergeCell ref="A9:A16"/>
    <mergeCell ref="B9:B16"/>
    <mergeCell ref="A18:A21"/>
    <mergeCell ref="B18:B21"/>
    <mergeCell ref="A23:A27"/>
    <mergeCell ref="B23:B27"/>
    <mergeCell ref="A29:A36"/>
    <mergeCell ref="B29:B3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2021-05-20T13:58:07Z</dcterms:created>
  <dcterms:modified xsi:type="dcterms:W3CDTF">2021-05-26T09:48:41Z</dcterms:modified>
  <cp:category/>
  <cp:version/>
  <cp:contentType/>
  <cp:contentStatus/>
  <cp:revision>1</cp:revision>
</cp:coreProperties>
</file>